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700" windowHeight="7665"/>
  </bookViews>
  <sheets>
    <sheet name="施設利用" sheetId="1" r:id="rId1"/>
    <sheet name="Sheet1" sheetId="2" r:id="rId2"/>
  </sheets>
  <externalReferences>
    <externalReference r:id="rId3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O15" i="1" l="1"/>
  <c r="N15" i="1"/>
  <c r="K14" i="1" l="1"/>
  <c r="M14" i="1"/>
  <c r="L14" i="1"/>
  <c r="J14" i="1"/>
  <c r="M13" i="1"/>
  <c r="L13" i="1"/>
  <c r="K13" i="1"/>
  <c r="J13" i="1"/>
  <c r="N14" i="1" l="1"/>
  <c r="N13" i="1"/>
  <c r="O13" i="1"/>
  <c r="O14" i="1"/>
</calcChain>
</file>

<file path=xl/sharedStrings.xml><?xml version="1.0" encoding="utf-8"?>
<sst xmlns="http://schemas.openxmlformats.org/spreadsheetml/2006/main" count="38" uniqueCount="22">
  <si>
    <t>運動場</t>
  </si>
  <si>
    <t>区　分　</t>
    <rPh sb="0" eb="1">
      <t>ク</t>
    </rPh>
    <rPh sb="2" eb="3">
      <t>ブン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</si>
  <si>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</si>
  <si>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</si>
  <si>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</si>
  <si>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</si>
  <si>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体育館</t>
    <rPh sb="0" eb="3">
      <t>タイイクカン</t>
    </rPh>
    <phoneticPr fontId="2"/>
  </si>
  <si>
    <t>　年　度</t>
    <rPh sb="1" eb="2">
      <t>トシ</t>
    </rPh>
    <rPh sb="3" eb="4">
      <t>ド</t>
    </rPh>
    <phoneticPr fontId="2"/>
  </si>
  <si>
    <t>件数</t>
    <rPh sb="0" eb="1">
      <t>ケン</t>
    </rPh>
    <rPh sb="1" eb="2">
      <t>スウ</t>
    </rPh>
    <phoneticPr fontId="2"/>
  </si>
  <si>
    <t>人数</t>
    <rPh sb="0" eb="2">
      <t>ニンズウ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</si>
  <si>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</si>
  <si>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</si>
  <si>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</si>
  <si>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</si>
  <si>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</si>
  <si>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資料：生涯学習課</t>
    <rPh sb="0" eb="2">
      <t>シリョウ</t>
    </rPh>
    <rPh sb="3" eb="8">
      <t>ショウガイガクシュウカ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</si>
  <si>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</si>
  <si>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</si>
  <si>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</si>
  <si>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</si>
  <si>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</si>
  <si>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７．公立小・中学校体育施設開放状況</t>
    <rPh sb="2" eb="4">
      <t>コウリツ</t>
    </rPh>
    <rPh sb="4" eb="5">
      <t>ショウ</t>
    </rPh>
    <rPh sb="6" eb="7">
      <t>チュウ</t>
    </rPh>
    <rPh sb="7" eb="9">
      <t>ガッコウ</t>
    </rPh>
    <rPh sb="9" eb="11">
      <t>タイイク</t>
    </rPh>
    <rPh sb="11" eb="13">
      <t>シセツ</t>
    </rPh>
    <rPh sb="13" eb="15">
      <t>カイホウ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</si>
</sst>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4" applyFill="1">
      <alignment vertical="center"/>
    </xf>
    <xf numFmtId="0" fontId="1" fillId="0" borderId="0" xfId="5"/>
    <xf numFmtId="0" fontId="3" fillId="0" borderId="1" xfId="4" applyFont="1" applyFill="1" applyBorder="1" applyAlignment="1">
      <alignment horizontal="right" vertical="center" shrinkToFit="1"/>
    </xf>
    <xf numFmtId="0" fontId="3" fillId="0" borderId="0" xfId="4" applyFont="1" applyFill="1" applyAlignment="1">
      <alignment vertical="center" shrinkToFit="1"/>
    </xf>
    <xf numFmtId="0" fontId="3" fillId="0" borderId="2" xfId="4" applyFont="1" applyFill="1" applyBorder="1" applyAlignment="1">
      <alignment horizontal="left" vertical="center" shrinkToFit="1"/>
    </xf>
    <xf numFmtId="0" fontId="3" fillId="0" borderId="4" xfId="4" applyFont="1" applyFill="1" applyBorder="1" applyAlignment="1">
      <alignment horizontal="left" vertical="center" shrinkToFit="1"/>
    </xf>
    <xf numFmtId="0" fontId="3" fillId="0" borderId="5" xfId="4" applyFont="1" applyFill="1" applyBorder="1" applyAlignment="1">
      <alignment horizontal="center" vertical="center" shrinkToFit="1"/>
    </xf>
    <xf numFmtId="176" fontId="3" fillId="0" borderId="6" xfId="4" applyNumberFormat="1" applyFont="1" applyFill="1" applyBorder="1" applyAlignment="1">
      <alignment vertical="center" shrinkToFit="1"/>
    </xf>
    <xf numFmtId="176" fontId="3" fillId="0" borderId="7" xfId="4" applyNumberFormat="1" applyFont="1" applyFill="1" applyBorder="1" applyAlignment="1">
      <alignment vertical="center" shrinkToFit="1"/>
    </xf>
    <xf numFmtId="176" fontId="3" fillId="0" borderId="0" xfId="4" applyNumberFormat="1" applyFont="1" applyFill="1" applyBorder="1" applyAlignment="1">
      <alignment vertical="center" shrinkToFit="1"/>
    </xf>
    <xf numFmtId="176" fontId="3" fillId="0" borderId="8" xfId="4" applyNumberFormat="1" applyFont="1" applyFill="1" applyBorder="1" applyAlignment="1">
      <alignment vertical="center" shrinkToFit="1"/>
    </xf>
    <xf numFmtId="176" fontId="3" fillId="0" borderId="9" xfId="4" applyNumberFormat="1" applyFont="1" applyFill="1" applyBorder="1" applyAlignment="1">
      <alignment vertical="center" shrinkToFit="1"/>
    </xf>
    <xf numFmtId="0" fontId="4" fillId="0" borderId="0" xfId="4" applyFont="1" applyFill="1">
      <alignment vertical="center"/>
    </xf>
    <xf numFmtId="0" fontId="3" fillId="0" borderId="3" xfId="4" applyFont="1" applyFill="1" applyBorder="1" applyAlignment="1">
      <alignment horizontal="center" vertical="center" shrinkToFit="1"/>
    </xf>
    <xf numFmtId="0" fontId="5" fillId="0" borderId="0" xfId="4" applyFont="1" applyFill="1">
      <alignment vertical="center"/>
    </xf>
    <xf numFmtId="0" fontId="3" fillId="0" borderId="2" xfId="4" applyFont="1" applyFill="1" applyBorder="1" applyAlignment="1">
      <alignment horizontal="center" vertical="center" shrinkToFit="1"/>
    </xf>
    <xf numFmtId="0" fontId="3" fillId="0" borderId="16" xfId="4" applyFont="1" applyFill="1" applyBorder="1" applyAlignment="1">
      <alignment horizontal="center" vertical="center" shrinkToFit="1"/>
    </xf>
    <xf numFmtId="0" fontId="3" fillId="0" borderId="13" xfId="4" applyFont="1" applyFill="1" applyBorder="1" applyAlignment="1">
      <alignment horizontal="center" vertical="center" shrinkToFit="1"/>
    </xf>
    <xf numFmtId="0" fontId="3" fillId="0" borderId="15" xfId="4" applyFont="1" applyFill="1" applyBorder="1" applyAlignment="1">
      <alignment vertical="center" shrinkToFit="1"/>
    </xf>
    <xf numFmtId="0" fontId="3" fillId="0" borderId="10" xfId="4" applyFont="1" applyFill="1" applyBorder="1" applyAlignment="1">
      <alignment vertical="center" shrinkToFit="1"/>
    </xf>
    <xf numFmtId="0" fontId="3" fillId="0" borderId="15" xfId="4" applyFont="1" applyFill="1" applyBorder="1" applyAlignment="1">
      <alignment horizontal="center" vertical="center" shrinkToFit="1"/>
    </xf>
    <xf numFmtId="0" fontId="3" fillId="0" borderId="10" xfId="4" applyFont="1" applyFill="1" applyBorder="1" applyAlignment="1">
      <alignment horizontal="center" vertical="center" shrinkToFit="1"/>
    </xf>
    <xf numFmtId="0" fontId="3" fillId="0" borderId="3" xfId="4" applyFont="1" applyFill="1" applyBorder="1" applyAlignment="1">
      <alignment horizontal="center" vertical="center" shrinkToFit="1"/>
    </xf>
    <xf numFmtId="0" fontId="3" fillId="0" borderId="11" xfId="4" applyFont="1" applyFill="1" applyBorder="1" applyAlignment="1">
      <alignment vertical="center" shrinkToFit="1"/>
    </xf>
    <xf numFmtId="0" fontId="3" fillId="0" borderId="11" xfId="4" applyFont="1" applyFill="1" applyBorder="1" applyAlignment="1">
      <alignment horizontal="center" vertical="center" shrinkToFit="1"/>
    </xf>
    <xf numFmtId="0" fontId="3" fillId="0" borderId="12" xfId="4" applyFont="1" applyFill="1" applyBorder="1" applyAlignment="1">
      <alignment horizontal="center" vertical="center" shrinkToFit="1"/>
    </xf>
    <xf numFmtId="0" fontId="3" fillId="0" borderId="14" xfId="4" applyFont="1" applyFill="1" applyBorder="1" applyAlignment="1">
      <alignment horizontal="center" vertical="center" shrinkToFit="1"/>
    </xf>
    <xf numFmtId="0" fontId="4" fillId="0" borderId="0" xfId="4" applyFont="1" applyFill="1" applyBorder="1" applyAlignment="1">
      <alignment horizontal="right" vertical="center"/>
    </xf>
    <xf numFmtId="0" fontId="3" fillId="0" borderId="17" xfId="4" applyFont="1" applyFill="1" applyBorder="1" applyAlignment="1">
      <alignment horizontal="center" vertical="center" shrinkToFit="1"/>
    </xf>
    <xf numFmtId="0" fontId="3" fillId="0" borderId="18" xfId="4" applyFont="1" applyFill="1" applyBorder="1" applyAlignment="1">
      <alignment horizontal="center" vertical="center" shrinkToFit="1"/>
    </xf>
  </cellXfs>
  <cellStyles count="6">
    <cellStyle name="パーセント 2" xfId="1"/>
    <cellStyle name="桁区切り 2" xfId="2"/>
    <cellStyle name="標準" xfId="0" builtinId="0"/>
    <cellStyle name="標準 2" xfId="3"/>
    <cellStyle name="標準_H20年度版裾野市統計書作成資料" xfId="4"/>
    <cellStyle name="標準_Sheet1" xf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workbookViewId="0">
      <selection activeCell="A3" sqref="A3:O16"/>
    </sheetView>
  </sheetViews>
  <sheetFormatPr defaultRowHeight="13.5"/>
  <cols>
    <col min="1" max="1" width="11.25" customWidth="1"/>
  </cols>
  <sheetData>
    <row r="1" spans="1:17" ht="17.25">
      <c r="A1" s="15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1</v>
      </c>
      <c r="B3" s="18" t="s">
        <v>2</v>
      </c>
      <c r="C3" s="19"/>
      <c r="D3" s="19"/>
      <c r="E3" s="20"/>
      <c r="F3" s="18" t="s">
        <v>3</v>
      </c>
      <c r="G3" s="21"/>
      <c r="H3" s="21"/>
      <c r="I3" s="22"/>
      <c r="J3" s="18" t="s">
        <v>4</v>
      </c>
      <c r="K3" s="21"/>
      <c r="L3" s="21"/>
      <c r="M3" s="22"/>
      <c r="N3" s="26" t="s">
        <v>5</v>
      </c>
      <c r="O3" s="29"/>
      <c r="P3" s="4"/>
      <c r="Q3" s="4"/>
    </row>
    <row r="4" spans="1:17">
      <c r="A4" s="5"/>
      <c r="B4" s="23" t="s">
        <v>6</v>
      </c>
      <c r="C4" s="24"/>
      <c r="D4" s="23" t="s">
        <v>0</v>
      </c>
      <c r="E4" s="25"/>
      <c r="F4" s="23" t="s">
        <v>6</v>
      </c>
      <c r="G4" s="25"/>
      <c r="H4" s="23" t="s">
        <v>0</v>
      </c>
      <c r="I4" s="25"/>
      <c r="J4" s="23" t="s">
        <v>6</v>
      </c>
      <c r="K4" s="25"/>
      <c r="L4" s="23" t="s">
        <v>0</v>
      </c>
      <c r="M4" s="25"/>
      <c r="N4" s="27"/>
      <c r="O4" s="30"/>
      <c r="P4" s="4"/>
      <c r="Q4" s="4"/>
    </row>
    <row r="5" spans="1:17">
      <c r="A5" s="6" t="s">
        <v>7</v>
      </c>
      <c r="B5" s="7" t="s">
        <v>8</v>
      </c>
      <c r="C5" s="7" t="s">
        <v>9</v>
      </c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  <c r="N5" s="7" t="s">
        <v>8</v>
      </c>
      <c r="O5" s="14" t="s">
        <v>9</v>
      </c>
      <c r="P5" s="4"/>
      <c r="Q5" s="4"/>
    </row>
    <row r="6" spans="1:17">
      <c r="A6" s="16" t="s">
        <v>10</v>
      </c>
      <c r="B6" s="8">
        <v>2485</v>
      </c>
      <c r="C6" s="9">
        <v>52346</v>
      </c>
      <c r="D6" s="10">
        <v>1152</v>
      </c>
      <c r="E6" s="10">
        <v>40145</v>
      </c>
      <c r="F6" s="10">
        <v>1108</v>
      </c>
      <c r="G6" s="10">
        <v>15812</v>
      </c>
      <c r="H6" s="10">
        <v>224</v>
      </c>
      <c r="I6" s="10">
        <v>14580</v>
      </c>
      <c r="J6" s="10">
        <v>3593</v>
      </c>
      <c r="K6" s="10">
        <v>68158</v>
      </c>
      <c r="L6" s="10">
        <v>1376</v>
      </c>
      <c r="M6" s="10">
        <v>54725</v>
      </c>
      <c r="N6" s="10">
        <v>4969</v>
      </c>
      <c r="O6" s="10">
        <v>122883</v>
      </c>
      <c r="P6" s="4"/>
      <c r="Q6" s="4"/>
    </row>
    <row r="7" spans="1:17">
      <c r="A7" s="16" t="s">
        <v>11</v>
      </c>
      <c r="B7" s="11">
        <v>2782</v>
      </c>
      <c r="C7" s="10">
        <v>54252</v>
      </c>
      <c r="D7" s="10">
        <v>1091</v>
      </c>
      <c r="E7" s="10">
        <v>37238</v>
      </c>
      <c r="F7" s="10">
        <v>1185</v>
      </c>
      <c r="G7" s="10">
        <v>16227</v>
      </c>
      <c r="H7" s="10">
        <v>211</v>
      </c>
      <c r="I7" s="10">
        <v>13055</v>
      </c>
      <c r="J7" s="10">
        <v>3967</v>
      </c>
      <c r="K7" s="10">
        <v>70479</v>
      </c>
      <c r="L7" s="10">
        <v>1302</v>
      </c>
      <c r="M7" s="10">
        <v>50293</v>
      </c>
      <c r="N7" s="10">
        <v>5269</v>
      </c>
      <c r="O7" s="10">
        <v>120772</v>
      </c>
      <c r="P7" s="4"/>
      <c r="Q7" s="4"/>
    </row>
    <row r="8" spans="1:17">
      <c r="A8" s="16" t="s">
        <v>12</v>
      </c>
      <c r="B8" s="11">
        <v>2603</v>
      </c>
      <c r="C8" s="10">
        <v>53425</v>
      </c>
      <c r="D8" s="10">
        <v>1018</v>
      </c>
      <c r="E8" s="10">
        <v>30057</v>
      </c>
      <c r="F8" s="10">
        <v>1485</v>
      </c>
      <c r="G8" s="10">
        <v>21258</v>
      </c>
      <c r="H8" s="10">
        <v>255</v>
      </c>
      <c r="I8" s="10">
        <v>15778</v>
      </c>
      <c r="J8" s="10">
        <v>4088</v>
      </c>
      <c r="K8" s="10">
        <v>74683</v>
      </c>
      <c r="L8" s="10">
        <v>1273</v>
      </c>
      <c r="M8" s="10">
        <v>45835</v>
      </c>
      <c r="N8" s="10">
        <v>5361</v>
      </c>
      <c r="O8" s="10">
        <v>120518</v>
      </c>
      <c r="P8" s="4"/>
      <c r="Q8" s="4"/>
    </row>
    <row r="9" spans="1:17">
      <c r="A9" s="16" t="s">
        <v>13</v>
      </c>
      <c r="B9" s="11">
        <v>2712</v>
      </c>
      <c r="C9" s="10">
        <v>52888</v>
      </c>
      <c r="D9" s="10">
        <v>1002</v>
      </c>
      <c r="E9" s="10">
        <v>34950</v>
      </c>
      <c r="F9" s="10">
        <v>1162</v>
      </c>
      <c r="G9" s="10">
        <v>15701</v>
      </c>
      <c r="H9" s="10">
        <v>165</v>
      </c>
      <c r="I9" s="10">
        <v>6819</v>
      </c>
      <c r="J9" s="10">
        <v>3874</v>
      </c>
      <c r="K9" s="10">
        <v>68589</v>
      </c>
      <c r="L9" s="10">
        <v>1167</v>
      </c>
      <c r="M9" s="10">
        <v>41769</v>
      </c>
      <c r="N9" s="10">
        <v>5041</v>
      </c>
      <c r="O9" s="10">
        <v>110358</v>
      </c>
      <c r="P9" s="4"/>
      <c r="Q9" s="4"/>
    </row>
    <row r="10" spans="1:17">
      <c r="A10" s="16" t="s">
        <v>14</v>
      </c>
      <c r="B10" s="11">
        <v>2646</v>
      </c>
      <c r="C10" s="10">
        <v>50930</v>
      </c>
      <c r="D10" s="10">
        <v>780</v>
      </c>
      <c r="E10" s="10">
        <v>27894</v>
      </c>
      <c r="F10" s="10">
        <v>1316</v>
      </c>
      <c r="G10" s="10">
        <v>17299</v>
      </c>
      <c r="H10" s="10">
        <v>107</v>
      </c>
      <c r="I10" s="10">
        <v>4982</v>
      </c>
      <c r="J10" s="10">
        <v>3962</v>
      </c>
      <c r="K10" s="10">
        <v>68229</v>
      </c>
      <c r="L10" s="10">
        <v>887</v>
      </c>
      <c r="M10" s="10">
        <v>32876</v>
      </c>
      <c r="N10" s="10">
        <v>4849</v>
      </c>
      <c r="O10" s="10">
        <v>101105</v>
      </c>
      <c r="P10" s="4"/>
      <c r="Q10" s="4"/>
    </row>
    <row r="11" spans="1:17">
      <c r="A11" s="16" t="s">
        <v>16</v>
      </c>
      <c r="B11" s="10">
        <v>2666</v>
      </c>
      <c r="C11" s="10">
        <v>51523</v>
      </c>
      <c r="D11" s="10">
        <v>1088</v>
      </c>
      <c r="E11" s="10">
        <v>38248</v>
      </c>
      <c r="F11" s="10">
        <v>1485</v>
      </c>
      <c r="G11" s="10">
        <v>20200</v>
      </c>
      <c r="H11" s="10">
        <v>105</v>
      </c>
      <c r="I11" s="10">
        <v>4210</v>
      </c>
      <c r="J11" s="10">
        <v>4151</v>
      </c>
      <c r="K11" s="10">
        <v>71723</v>
      </c>
      <c r="L11" s="10">
        <v>1193</v>
      </c>
      <c r="M11" s="10">
        <v>42458</v>
      </c>
      <c r="N11" s="10">
        <v>5344</v>
      </c>
      <c r="O11" s="10">
        <v>114181</v>
      </c>
      <c r="P11" s="4"/>
      <c r="Q11" s="4"/>
    </row>
    <row r="12" spans="1:17">
      <c r="A12" s="16" t="s">
        <v>17</v>
      </c>
      <c r="B12" s="10">
        <v>2458</v>
      </c>
      <c r="C12" s="10">
        <v>51481</v>
      </c>
      <c r="D12" s="10">
        <v>1181</v>
      </c>
      <c r="E12" s="10">
        <v>36139</v>
      </c>
      <c r="F12" s="10">
        <v>1464</v>
      </c>
      <c r="G12" s="10">
        <v>20458</v>
      </c>
      <c r="H12" s="10">
        <v>79</v>
      </c>
      <c r="I12" s="10">
        <v>3379</v>
      </c>
      <c r="J12" s="10">
        <v>3922</v>
      </c>
      <c r="K12" s="10">
        <v>71939</v>
      </c>
      <c r="L12" s="10">
        <v>1260</v>
      </c>
      <c r="M12" s="10">
        <v>39518</v>
      </c>
      <c r="N12" s="10">
        <v>5182</v>
      </c>
      <c r="O12" s="10">
        <v>111457</v>
      </c>
      <c r="P12" s="4"/>
      <c r="Q12" s="4"/>
    </row>
    <row r="13" spans="1:17">
      <c r="A13" s="16" t="s">
        <v>18</v>
      </c>
      <c r="B13" s="10">
        <v>2213</v>
      </c>
      <c r="C13" s="10">
        <v>47993</v>
      </c>
      <c r="D13" s="10">
        <v>1395</v>
      </c>
      <c r="E13" s="10">
        <v>38383</v>
      </c>
      <c r="F13" s="10">
        <v>1437</v>
      </c>
      <c r="G13" s="10">
        <v>22824</v>
      </c>
      <c r="H13" s="10">
        <v>77</v>
      </c>
      <c r="I13" s="10">
        <v>3459</v>
      </c>
      <c r="J13" s="10">
        <f t="shared" ref="J13:M14" si="0">B13+F13</f>
        <v>3650</v>
      </c>
      <c r="K13" s="10">
        <f t="shared" si="0"/>
        <v>70817</v>
      </c>
      <c r="L13" s="10">
        <f t="shared" si="0"/>
        <v>1472</v>
      </c>
      <c r="M13" s="10">
        <f t="shared" si="0"/>
        <v>41842</v>
      </c>
      <c r="N13" s="10">
        <f t="shared" ref="N13:O15" si="1">J13+L13</f>
        <v>5122</v>
      </c>
      <c r="O13" s="10">
        <f t="shared" si="1"/>
        <v>112659</v>
      </c>
      <c r="P13" s="4"/>
      <c r="Q13" s="4"/>
    </row>
    <row r="14" spans="1:17">
      <c r="A14" s="16" t="s">
        <v>19</v>
      </c>
      <c r="B14" s="10">
        <v>2633</v>
      </c>
      <c r="C14" s="10">
        <v>55426</v>
      </c>
      <c r="D14" s="10">
        <v>1063</v>
      </c>
      <c r="E14" s="10">
        <v>34125</v>
      </c>
      <c r="F14" s="10">
        <v>1471</v>
      </c>
      <c r="G14" s="10">
        <v>22652</v>
      </c>
      <c r="H14" s="10">
        <v>65</v>
      </c>
      <c r="I14" s="10">
        <v>2676</v>
      </c>
      <c r="J14" s="10">
        <f t="shared" si="0"/>
        <v>4104</v>
      </c>
      <c r="K14" s="10">
        <f t="shared" si="0"/>
        <v>78078</v>
      </c>
      <c r="L14" s="10">
        <f t="shared" si="0"/>
        <v>1128</v>
      </c>
      <c r="M14" s="10">
        <f t="shared" si="0"/>
        <v>36801</v>
      </c>
      <c r="N14" s="10">
        <f t="shared" si="1"/>
        <v>5232</v>
      </c>
      <c r="O14" s="10">
        <f t="shared" si="1"/>
        <v>114879</v>
      </c>
      <c r="P14" s="4"/>
      <c r="Q14" s="4"/>
    </row>
    <row r="15" spans="1:17">
      <c r="A15" s="17" t="s">
        <v>20</v>
      </c>
      <c r="B15" s="12">
        <v>2635</v>
      </c>
      <c r="C15" s="12">
        <v>54918</v>
      </c>
      <c r="D15" s="12">
        <v>1154</v>
      </c>
      <c r="E15" s="12">
        <v>33413</v>
      </c>
      <c r="F15" s="12">
        <v>1687</v>
      </c>
      <c r="G15" s="12">
        <v>24296</v>
      </c>
      <c r="H15" s="12">
        <v>23</v>
      </c>
      <c r="I15" s="12">
        <v>1224</v>
      </c>
      <c r="J15" s="12">
        <v>4322</v>
      </c>
      <c r="K15" s="12">
        <v>79214</v>
      </c>
      <c r="L15" s="12">
        <v>1177</v>
      </c>
      <c r="M15" s="12">
        <v>34637</v>
      </c>
      <c r="N15" s="12">
        <f t="shared" si="1"/>
        <v>5499</v>
      </c>
      <c r="O15" s="12">
        <f t="shared" si="1"/>
        <v>113851</v>
      </c>
      <c r="P15" s="4"/>
      <c r="Q15" s="4"/>
    </row>
    <row r="16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8" t="s">
        <v>15</v>
      </c>
      <c r="O16" s="28"/>
      <c r="P16" s="13"/>
      <c r="Q16" s="13"/>
    </row>
    <row r="17" spans="1:17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</sheetData>
  <mergeCells count="11">
    <mergeCell ref="N3:O4"/>
    <mergeCell ref="J4:K4"/>
    <mergeCell ref="L4:M4"/>
    <mergeCell ref="J3:M3"/>
    <mergeCell ref="N16:O16"/>
    <mergeCell ref="B3:E3"/>
    <mergeCell ref="F3:I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施設利用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s000806</dc:creator>
  <cp:lastModifiedBy>FJ-USER</cp:lastModifiedBy>
  <cp:lastPrinted>2017-02-14T05:52:51Z</cp:lastPrinted>
  <dcterms:created xsi:type="dcterms:W3CDTF">2011-03-02T02:45:31Z</dcterms:created>
  <dcterms:modified xsi:type="dcterms:W3CDTF">2017-05-24T09:16:42Z</dcterms:modified>
</cp:coreProperties>
</file>