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650" windowHeight="11445"/>
  </bookViews>
  <sheets>
    <sheet name="10(3)身体障害者・療育・精神障害者保健福祉手帳所有者状況" sheetId="3" r:id="rId1"/>
  </sheets>
  <externalReferences>
    <externalReference r:id="rId2"/>
  </externalReferences>
  <definedNames>
    <definedName name="Data" localSheetId="0">[1]裾野市!#REF!</definedName>
    <definedName name="Data">[1]裾野市!#REF!</definedName>
    <definedName name="DataEnd" localSheetId="0">[1]裾野市!#REF!</definedName>
    <definedName name="DataEnd">[1]裾野市!#REF!</definedName>
    <definedName name="Hyousoku" localSheetId="0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'10(3)身体障害者・療育・精神障害者保健福祉手帳所有者状況'!$A$1:$I$21</definedName>
    <definedName name="Title" localSheetId="0">[1]裾野市!#REF!</definedName>
    <definedName name="Title">[1]裾野市!#REF!</definedName>
    <definedName name="TitleEnglish" localSheetId="0">[1]裾野市!#REF!</definedName>
    <definedName name="TitleEnglish">[1]裾野市!#REF!</definedName>
  </definedNames>
  <calcPr calcId="152511"/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<sst xmlns="http://schemas.openxmlformats.org/spreadsheetml/2006/main" count="23" uniqueCount="23">
  <si>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</si>
  <si>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</si>
  <si>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</si>
  <si>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</si>
  <si>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</si>
  <si>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</si>
  <si>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</si>
  <si>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</si>
  <si>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</si>
  <si>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</si>
  <si>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３．身体障害者・療育・精神障害者保健福祉手帳所有者状況</t>
    <rPh sb="2" eb="4">
      <t>シンタイ</t>
    </rPh>
    <rPh sb="4" eb="7">
      <t>ショウガイシャ</t>
    </rPh>
    <rPh sb="8" eb="10">
      <t>リョウイク</t>
    </rPh>
    <rPh sb="11" eb="13">
      <t>セイシン</t>
    </rPh>
    <rPh sb="13" eb="15">
      <t>ショウガイ</t>
    </rPh>
    <rPh sb="15" eb="16">
      <t>シャ</t>
    </rPh>
    <rPh sb="16" eb="18">
      <t>ホケン</t>
    </rPh>
    <rPh sb="18" eb="20">
      <t>フクシ</t>
    </rPh>
    <rPh sb="20" eb="22">
      <t>テチョウ</t>
    </rPh>
    <rPh sb="22" eb="24">
      <t>ショユウ</t>
    </rPh>
    <rPh sb="24" eb="25">
      <t>シャ</t>
    </rPh>
    <rPh sb="25" eb="27">
      <t>ジョウキョウ</t>
    </rPh>
    <phoneticPr fontId="4"/>
  </si>
  <si>
    <t>各年4月1日現在</t>
    <phoneticPr fontId="2"/>
  </si>
  <si>
    <t>音声言語
そしゃく機能
障害</t>
    <rPh sb="0" eb="2">
      <t>オンセイ</t>
    </rPh>
    <rPh sb="2" eb="4">
      <t>ゲンゴ</t>
    </rPh>
    <rPh sb="9" eb="11">
      <t>キノウ</t>
    </rPh>
    <rPh sb="12" eb="14">
      <t>ショウガイ</t>
    </rPh>
    <phoneticPr fontId="4"/>
  </si>
  <si>
    <t>身体</t>
    <rPh sb="0" eb="2">
      <t>シンタイ</t>
    </rPh>
    <phoneticPr fontId="2"/>
  </si>
  <si>
    <t>療育</t>
    <rPh sb="0" eb="1">
      <t>イヤス</t>
    </rPh>
    <rPh sb="1" eb="2">
      <t>イク</t>
    </rPh>
    <phoneticPr fontId="4"/>
  </si>
  <si>
    <t>精神</t>
    <rPh sb="0" eb="1">
      <t>セイ</t>
    </rPh>
    <rPh sb="1" eb="2">
      <t>カミ</t>
    </rPh>
    <phoneticPr fontId="4"/>
  </si>
  <si>
    <t>平成30年</t>
    <rPh sb="0" eb="2">
      <t>ヘイセイ</t>
    </rPh>
    <rPh sb="4" eb="5">
      <t>ネン</t>
    </rPh>
    <phoneticPr fontId="4"/>
  </si>
  <si>
    <t>資料：障がい福祉課</t>
    <phoneticPr fontId="2"/>
  </si>
  <si>
    <t>視覚
障害</t>
    <rPh sb="0" eb="2">
      <t>シカク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</si>
  <si>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</si>
  <si>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内部
障害</t>
    <rPh sb="0" eb="2">
      <t>ナイブ</t>
    </rPh>
    <rPh sb="3" eb="5">
      <t>ショウガイ</t>
    </rPh>
    <phoneticPr fontId="4"/>
  </si>
  <si>
    <t>平成31年</t>
    <rPh sb="0" eb="2">
      <t>ヘイセイ</t>
    </rPh>
    <rPh sb="4" eb="5">
      <t>ネン</t>
    </rPh>
    <phoneticPr fontId="2"/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</si>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</sst>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distributed" vertical="center" justifyLastLine="1"/>
    </xf>
    <xf numFmtId="176" fontId="3" fillId="0" borderId="13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zoomScaleSheetLayoutView="100" workbookViewId="0">
      <selection activeCell="I17" sqref="I17"/>
    </sheetView>
  </sheetViews>
  <sheetFormatPr defaultRowHeight="18" customHeight="1"/>
  <cols>
    <col min="1" max="1" width="11.625" style="3" customWidth="1"/>
    <col min="2" max="9" width="8.625" style="3" customWidth="1"/>
    <col min="10" max="12" width="11.125" style="3" customWidth="1"/>
    <col min="13" max="16384" width="9" style="3"/>
  </cols>
  <sheetData>
    <row r="1" spans="1:12" ht="18" customHeight="1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6" customFormat="1" ht="18" customHeight="1">
      <c r="H3" s="21" t="s">
        <v>11</v>
      </c>
      <c r="I3" s="21"/>
    </row>
    <row r="4" spans="1:12" ht="18" customHeight="1">
      <c r="A4" s="5"/>
      <c r="B4" s="7"/>
      <c r="C4" s="7"/>
      <c r="D4" s="7"/>
      <c r="E4" s="7"/>
      <c r="F4" s="7"/>
      <c r="G4" s="8"/>
      <c r="H4" s="9"/>
      <c r="I4" s="10"/>
    </row>
    <row r="5" spans="1:12" ht="54" customHeight="1">
      <c r="A5" s="4"/>
      <c r="B5" s="20" t="s">
        <v>18</v>
      </c>
      <c r="C5" s="20" t="s">
        <v>19</v>
      </c>
      <c r="D5" s="20" t="s">
        <v>0</v>
      </c>
      <c r="E5" s="20" t="s">
        <v>12</v>
      </c>
      <c r="F5" s="20" t="s">
        <v>20</v>
      </c>
      <c r="G5" s="11" t="s">
        <v>13</v>
      </c>
      <c r="H5" s="11" t="s">
        <v>14</v>
      </c>
      <c r="I5" s="12" t="s">
        <v>15</v>
      </c>
    </row>
    <row r="6" spans="1:12" ht="18" customHeight="1">
      <c r="A6" s="13" t="s">
        <v>1</v>
      </c>
      <c r="B6" s="14">
        <v>99</v>
      </c>
      <c r="C6" s="15">
        <v>792</v>
      </c>
      <c r="D6" s="15">
        <v>80</v>
      </c>
      <c r="E6" s="15">
        <v>18</v>
      </c>
      <c r="F6" s="15">
        <v>414</v>
      </c>
      <c r="G6" s="16">
        <v>1403</v>
      </c>
      <c r="H6" s="16">
        <v>286</v>
      </c>
      <c r="I6" s="16">
        <v>102</v>
      </c>
    </row>
    <row r="7" spans="1:12" ht="18" customHeight="1">
      <c r="A7" s="13" t="s">
        <v>2</v>
      </c>
      <c r="B7" s="14">
        <v>101</v>
      </c>
      <c r="C7" s="15">
        <v>800</v>
      </c>
      <c r="D7" s="15">
        <v>76</v>
      </c>
      <c r="E7" s="15">
        <v>17</v>
      </c>
      <c r="F7" s="15">
        <v>435</v>
      </c>
      <c r="G7" s="16">
        <v>1429</v>
      </c>
      <c r="H7" s="16">
        <v>295</v>
      </c>
      <c r="I7" s="16">
        <v>114</v>
      </c>
    </row>
    <row r="8" spans="1:12" ht="18" customHeight="1">
      <c r="A8" s="13" t="s">
        <v>3</v>
      </c>
      <c r="B8" s="14">
        <v>104</v>
      </c>
      <c r="C8" s="15">
        <v>813</v>
      </c>
      <c r="D8" s="15">
        <v>83</v>
      </c>
      <c r="E8" s="15">
        <v>15</v>
      </c>
      <c r="F8" s="15">
        <v>439</v>
      </c>
      <c r="G8" s="16">
        <v>1454</v>
      </c>
      <c r="H8" s="16">
        <v>316</v>
      </c>
      <c r="I8" s="16">
        <v>128</v>
      </c>
    </row>
    <row r="9" spans="1:12" ht="18" customHeight="1">
      <c r="A9" s="13" t="s">
        <v>4</v>
      </c>
      <c r="B9" s="14">
        <v>102</v>
      </c>
      <c r="C9" s="15">
        <v>821</v>
      </c>
      <c r="D9" s="15">
        <v>79</v>
      </c>
      <c r="E9" s="15">
        <v>15</v>
      </c>
      <c r="F9" s="15">
        <v>458</v>
      </c>
      <c r="G9" s="16">
        <v>1475</v>
      </c>
      <c r="H9" s="16">
        <v>331</v>
      </c>
      <c r="I9" s="16">
        <v>151</v>
      </c>
    </row>
    <row r="10" spans="1:12" ht="18" customHeight="1">
      <c r="A10" s="13" t="s">
        <v>5</v>
      </c>
      <c r="B10" s="14">
        <v>98</v>
      </c>
      <c r="C10" s="15">
        <v>800</v>
      </c>
      <c r="D10" s="15">
        <v>87</v>
      </c>
      <c r="E10" s="15">
        <v>12</v>
      </c>
      <c r="F10" s="15">
        <v>466</v>
      </c>
      <c r="G10" s="16">
        <v>1463</v>
      </c>
      <c r="H10" s="16">
        <v>336</v>
      </c>
      <c r="I10" s="16">
        <v>168</v>
      </c>
    </row>
    <row r="11" spans="1:12" ht="18" customHeight="1">
      <c r="A11" s="13" t="s">
        <v>6</v>
      </c>
      <c r="B11" s="17">
        <v>93</v>
      </c>
      <c r="C11" s="16">
        <v>823</v>
      </c>
      <c r="D11" s="16">
        <v>91</v>
      </c>
      <c r="E11" s="16">
        <v>12</v>
      </c>
      <c r="F11" s="16">
        <v>488</v>
      </c>
      <c r="G11" s="16">
        <v>1507</v>
      </c>
      <c r="H11" s="16">
        <v>364</v>
      </c>
      <c r="I11" s="16">
        <v>197</v>
      </c>
    </row>
    <row r="12" spans="1:12" ht="18" customHeight="1">
      <c r="A12" s="13" t="s">
        <v>7</v>
      </c>
      <c r="B12" s="17">
        <v>97</v>
      </c>
      <c r="C12" s="16">
        <v>853</v>
      </c>
      <c r="D12" s="16">
        <v>98</v>
      </c>
      <c r="E12" s="16">
        <v>16</v>
      </c>
      <c r="F12" s="16">
        <v>504</v>
      </c>
      <c r="G12" s="16">
        <v>1568</v>
      </c>
      <c r="H12" s="16">
        <v>389</v>
      </c>
      <c r="I12" s="16">
        <v>222</v>
      </c>
    </row>
    <row r="13" spans="1:12" ht="18" customHeight="1">
      <c r="A13" s="13" t="s">
        <v>8</v>
      </c>
      <c r="B13" s="17">
        <v>101</v>
      </c>
      <c r="C13" s="16">
        <v>857</v>
      </c>
      <c r="D13" s="16">
        <v>99</v>
      </c>
      <c r="E13" s="16">
        <v>19</v>
      </c>
      <c r="F13" s="16">
        <v>514</v>
      </c>
      <c r="G13" s="16">
        <v>1590</v>
      </c>
      <c r="H13" s="16">
        <v>427</v>
      </c>
      <c r="I13" s="16">
        <v>179</v>
      </c>
    </row>
    <row r="14" spans="1:12" ht="18" customHeight="1">
      <c r="A14" s="13" t="s">
        <v>9</v>
      </c>
      <c r="B14" s="18">
        <v>104</v>
      </c>
      <c r="C14" s="19">
        <v>849</v>
      </c>
      <c r="D14" s="19">
        <v>94</v>
      </c>
      <c r="E14" s="19">
        <v>21</v>
      </c>
      <c r="F14" s="19">
        <v>506</v>
      </c>
      <c r="G14" s="16">
        <v>1574</v>
      </c>
      <c r="H14" s="19">
        <v>441</v>
      </c>
      <c r="I14" s="19">
        <v>202</v>
      </c>
    </row>
    <row r="15" spans="1:12" ht="18" customHeight="1">
      <c r="A15" s="13" t="s">
        <v>16</v>
      </c>
      <c r="B15" s="18">
        <v>108</v>
      </c>
      <c r="C15" s="19">
        <v>843</v>
      </c>
      <c r="D15" s="19">
        <v>106</v>
      </c>
      <c r="E15" s="19">
        <v>19</v>
      </c>
      <c r="F15" s="19">
        <v>541</v>
      </c>
      <c r="G15" s="16">
        <v>1617</v>
      </c>
      <c r="H15" s="19">
        <v>484</v>
      </c>
      <c r="I15" s="19">
        <v>214</v>
      </c>
    </row>
    <row r="16" spans="1:12" ht="18" customHeight="1">
      <c r="A16" s="13" t="s">
        <v>21</v>
      </c>
      <c r="B16" s="18">
        <v>110</v>
      </c>
      <c r="C16" s="19">
        <v>832</v>
      </c>
      <c r="D16" s="19">
        <v>110</v>
      </c>
      <c r="E16" s="19">
        <v>21</v>
      </c>
      <c r="F16" s="19">
        <v>571</v>
      </c>
      <c r="G16" s="16">
        <v>1644</v>
      </c>
      <c r="H16" s="19">
        <v>479</v>
      </c>
      <c r="I16" s="19">
        <v>244</v>
      </c>
    </row>
    <row r="17" spans="1:9" ht="18" customHeight="1">
      <c r="A17" s="23" t="s">
        <v>22</v>
      </c>
      <c r="B17" s="24">
        <v>108</v>
      </c>
      <c r="C17" s="25">
        <v>838</v>
      </c>
      <c r="D17" s="25">
        <v>107</v>
      </c>
      <c r="E17" s="25">
        <v>22</v>
      </c>
      <c r="F17" s="25">
        <v>595</v>
      </c>
      <c r="G17" s="25">
        <f t="shared" ref="G17" si="0">SUM(B17:F17)</f>
        <v>1670</v>
      </c>
      <c r="H17" s="25">
        <v>488</v>
      </c>
      <c r="I17" s="25">
        <v>235</v>
      </c>
    </row>
    <row r="18" spans="1:9" s="6" customFormat="1" ht="18" customHeight="1">
      <c r="H18" s="22" t="s">
        <v>17</v>
      </c>
      <c r="I18" s="22"/>
    </row>
  </sheetData>
  <mergeCells count="2">
    <mergeCell ref="H3:I3"/>
    <mergeCell ref="H18:I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10(3)身体障害者・療育・精神障害者保健福祉手帳所有者状況</vt:lpstr>
      <vt:lpstr>'10(3)身体障害者・療育・精神障害者保健福祉手帳所有者状況'!Print_Area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2018-05-31T07:22:12Z</dcterms:created>
  <dcterms:modified xsi:type="dcterms:W3CDTF">2022-03-22T01:50:26Z</dcterms:modified>
</cp:coreProperties>
</file>