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690"/>
  </bookViews>
  <sheets>
    <sheet name="ごみ収集" sheetId="3" r:id="rId1"/>
  </sheets>
  <externalReferences>
    <externalReference r:id="rId2"/>
  </externalReferences>
  <definedNames>
    <definedName name="Data">[1]裾野市!#REF!</definedName>
    <definedName name="DataEnd">[1]裾野市!#REF!</definedName>
    <definedName name="Hyousoku">[1]裾野市!#REF!</definedName>
    <definedName name="HyousokuArea">[1]裾野市!#REF!</definedName>
    <definedName name="HyousokuEnd">[1]裾野市!#REF!</definedName>
    <definedName name="Hyoutou">[1]裾野市!#REF!</definedName>
    <definedName name="Title">[1]裾野市!#REF!</definedName>
    <definedName name="TitleEnglish">[1]裾野市!#REF!</definedName>
  </definedNames>
  <calcPr calcId="152511"/>
</workbook>
</file>

<file path=xl/calcChain.xml><?xml version="1.0" encoding="utf-8"?>
<calcChain xmlns="http://schemas.openxmlformats.org/spreadsheetml/2006/main">
  <c r="G13" i="3" l="1"/>
  <c r="G12" i="3"/>
  <c r="B13" i="3"/>
  <c r="B12" i="3"/>
  <c r="G11" i="3" l="1"/>
  <c r="B11" i="3"/>
  <c r="G10" i="3"/>
  <c r="B10" i="3"/>
  <c r="G9" i="3"/>
  <c r="B9" i="3"/>
  <c r="G8" i="3"/>
  <c r="B8" i="3"/>
  <c r="G7" i="3"/>
  <c r="B7" i="3"/>
  <c r="G6" i="3"/>
  <c r="B6" i="3"/>
</calcChain>
</file>

<file path=xl/sharedStrings.xml><?xml version="1.0" encoding="utf-8"?>
<sst xmlns="http://schemas.openxmlformats.org/spreadsheetml/2006/main" count="26" uniqueCount="25">
  <si>
    <t>平成20年度</t>
  </si>
  <si>
    <t>平成21年度</t>
  </si>
  <si>
    <t>〔単位：ｔ〕</t>
  </si>
  <si>
    <t>資料：生活環境課</t>
    <rPh sb="3" eb="5">
      <t>セイカツ</t>
    </rPh>
    <rPh sb="7" eb="8">
      <t>カ</t>
    </rPh>
    <phoneticPr fontId="4"/>
  </si>
  <si>
    <t>平成23年度</t>
  </si>
  <si>
    <t>平成22年度</t>
  </si>
  <si>
    <t>平成25年度</t>
    <phoneticPr fontId="2"/>
  </si>
  <si>
    <t>平成26年度</t>
  </si>
  <si>
    <t>平成27年度</t>
  </si>
  <si>
    <t>区分</t>
    <phoneticPr fontId="4"/>
  </si>
  <si>
    <t>収集量</t>
    <rPh sb="0" eb="2">
      <t>シュウシュウ</t>
    </rPh>
    <rPh sb="2" eb="3">
      <t>リョウ</t>
    </rPh>
    <phoneticPr fontId="4"/>
  </si>
  <si>
    <t>処理量</t>
    <rPh sb="0" eb="2">
      <t>ショリ</t>
    </rPh>
    <rPh sb="2" eb="3">
      <t>リョウ</t>
    </rPh>
    <phoneticPr fontId="2"/>
  </si>
  <si>
    <t>年度</t>
    <phoneticPr fontId="4"/>
  </si>
  <si>
    <t>総数</t>
    <rPh sb="0" eb="2">
      <t>ソウスウ</t>
    </rPh>
    <phoneticPr fontId="4"/>
  </si>
  <si>
    <t>可燃ごみ</t>
    <rPh sb="0" eb="2">
      <t>カネン</t>
    </rPh>
    <phoneticPr fontId="4"/>
  </si>
  <si>
    <t>埋立ごみ</t>
    <rPh sb="0" eb="2">
      <t>ウメタテ</t>
    </rPh>
    <phoneticPr fontId="4"/>
  </si>
  <si>
    <t>粗大ごみ</t>
    <rPh sb="0" eb="2">
      <t>ソダイ</t>
    </rPh>
    <phoneticPr fontId="4"/>
  </si>
  <si>
    <t>資源ごみ</t>
    <rPh sb="0" eb="2">
      <t>シゲン</t>
    </rPh>
    <phoneticPr fontId="2"/>
  </si>
  <si>
    <t>焼却</t>
    <rPh sb="0" eb="2">
      <t>ショウキャク</t>
    </rPh>
    <phoneticPr fontId="2"/>
  </si>
  <si>
    <t>埋立</t>
    <rPh sb="0" eb="2">
      <t>ウメタテ</t>
    </rPh>
    <phoneticPr fontId="2"/>
  </si>
  <si>
    <t>資源化</t>
    <rPh sb="0" eb="3">
      <t>シゲンカ</t>
    </rPh>
    <phoneticPr fontId="4"/>
  </si>
  <si>
    <t>平成24年度</t>
    <phoneticPr fontId="2"/>
  </si>
  <si>
    <t>平成28年度</t>
  </si>
  <si>
    <t>平成29年度</t>
  </si>
  <si>
    <t>（８）ごみ収集処理状況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</si>
</sst>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5.6"/>
      <color indexed="64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3" fontId="6" fillId="0" borderId="12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13" xfId="0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0</xdr:col>
      <xdr:colOff>781050</xdr:colOff>
      <xdr:row>4</xdr:row>
      <xdr:rowOff>247650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9050" y="400050"/>
          <a:ext cx="666750" cy="333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0</xdr:col>
      <xdr:colOff>781050</xdr:colOff>
      <xdr:row>4</xdr:row>
      <xdr:rowOff>247650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9050" y="400050"/>
          <a:ext cx="666750" cy="333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0</xdr:col>
      <xdr:colOff>781050</xdr:colOff>
      <xdr:row>4</xdr:row>
      <xdr:rowOff>247650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9050" y="400050"/>
          <a:ext cx="666750" cy="333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workbookViewId="0">
      <selection activeCell="A2" sqref="A2"/>
    </sheetView>
  </sheetViews>
  <sheetFormatPr defaultRowHeight="13.5"/>
  <sheetData>
    <row r="1" spans="1:10" ht="17.25">
      <c r="A1" s="1" t="s">
        <v>24</v>
      </c>
      <c r="B1" s="2"/>
      <c r="C1" s="2"/>
      <c r="D1" s="2"/>
      <c r="E1" s="2"/>
      <c r="F1" s="2"/>
      <c r="G1" s="2"/>
      <c r="H1" s="2"/>
      <c r="I1" s="2"/>
    </row>
    <row r="2" spans="1:10" ht="17.25">
      <c r="A2" s="1"/>
      <c r="B2" s="2"/>
      <c r="C2" s="2"/>
      <c r="D2" s="2"/>
      <c r="E2" s="2"/>
      <c r="F2" s="2"/>
      <c r="G2" s="2"/>
      <c r="H2" s="2"/>
      <c r="I2" s="2"/>
    </row>
    <row r="3" spans="1:10">
      <c r="A3" s="3"/>
      <c r="B3" s="2"/>
      <c r="C3" s="2"/>
      <c r="D3" s="2"/>
      <c r="E3" s="2"/>
      <c r="F3" s="2"/>
      <c r="G3" s="2"/>
      <c r="I3" s="2"/>
      <c r="J3" s="4" t="s">
        <v>2</v>
      </c>
    </row>
    <row r="4" spans="1:10">
      <c r="A4" s="5" t="s">
        <v>9</v>
      </c>
      <c r="B4" s="18" t="s">
        <v>10</v>
      </c>
      <c r="C4" s="19"/>
      <c r="D4" s="20"/>
      <c r="E4" s="20"/>
      <c r="F4" s="20"/>
      <c r="G4" s="18" t="s">
        <v>11</v>
      </c>
      <c r="H4" s="19"/>
      <c r="I4" s="19"/>
      <c r="J4" s="19"/>
    </row>
    <row r="5" spans="1:10">
      <c r="A5" s="6" t="s">
        <v>12</v>
      </c>
      <c r="B5" s="8" t="s">
        <v>13</v>
      </c>
      <c r="C5" s="9" t="s">
        <v>14</v>
      </c>
      <c r="D5" s="8" t="s">
        <v>15</v>
      </c>
      <c r="E5" s="8" t="s">
        <v>16</v>
      </c>
      <c r="F5" s="8" t="s">
        <v>17</v>
      </c>
      <c r="G5" s="7" t="s">
        <v>13</v>
      </c>
      <c r="H5" s="9" t="s">
        <v>18</v>
      </c>
      <c r="I5" s="9" t="s">
        <v>19</v>
      </c>
      <c r="J5" s="9" t="s">
        <v>20</v>
      </c>
    </row>
    <row r="6" spans="1:10">
      <c r="A6" s="10" t="s">
        <v>0</v>
      </c>
      <c r="B6" s="14">
        <f>C6+D6+E6+F6</f>
        <v>18107</v>
      </c>
      <c r="C6" s="15">
        <v>14981</v>
      </c>
      <c r="D6" s="16">
        <v>190</v>
      </c>
      <c r="E6" s="15">
        <v>388</v>
      </c>
      <c r="F6" s="16">
        <v>2548</v>
      </c>
      <c r="G6" s="16">
        <f>H6+I6+J6</f>
        <v>20079</v>
      </c>
      <c r="H6" s="15">
        <v>15333</v>
      </c>
      <c r="I6" s="15">
        <v>1956</v>
      </c>
      <c r="J6" s="15">
        <v>2790</v>
      </c>
    </row>
    <row r="7" spans="1:10">
      <c r="A7" s="10" t="s">
        <v>1</v>
      </c>
      <c r="B7" s="14">
        <f t="shared" ref="B7:B13" si="0">C7+D7+E7+F7</f>
        <v>17599</v>
      </c>
      <c r="C7" s="15">
        <v>14804</v>
      </c>
      <c r="D7" s="15">
        <v>188</v>
      </c>
      <c r="E7" s="15">
        <v>370</v>
      </c>
      <c r="F7" s="15">
        <v>2237</v>
      </c>
      <c r="G7" s="15">
        <f t="shared" ref="G7:G13" si="1">H7+I7+J7</f>
        <v>19221</v>
      </c>
      <c r="H7" s="15">
        <v>14867</v>
      </c>
      <c r="I7" s="15">
        <v>1902</v>
      </c>
      <c r="J7" s="15">
        <v>2452</v>
      </c>
    </row>
    <row r="8" spans="1:10">
      <c r="A8" s="10" t="s">
        <v>5</v>
      </c>
      <c r="B8" s="14">
        <f t="shared" si="0"/>
        <v>17630</v>
      </c>
      <c r="C8" s="15">
        <v>14917</v>
      </c>
      <c r="D8" s="15">
        <v>201</v>
      </c>
      <c r="E8" s="15">
        <v>396</v>
      </c>
      <c r="F8" s="15">
        <v>2116</v>
      </c>
      <c r="G8" s="15">
        <f t="shared" si="1"/>
        <v>19398</v>
      </c>
      <c r="H8" s="15">
        <v>15026</v>
      </c>
      <c r="I8" s="15">
        <v>2035</v>
      </c>
      <c r="J8" s="15">
        <v>2337</v>
      </c>
    </row>
    <row r="9" spans="1:10">
      <c r="A9" s="10" t="s">
        <v>4</v>
      </c>
      <c r="B9" s="14">
        <f t="shared" si="0"/>
        <v>17342</v>
      </c>
      <c r="C9" s="15">
        <v>14857</v>
      </c>
      <c r="D9" s="15">
        <v>197</v>
      </c>
      <c r="E9" s="15">
        <v>389</v>
      </c>
      <c r="F9" s="15">
        <v>1899</v>
      </c>
      <c r="G9" s="15">
        <f t="shared" si="1"/>
        <v>19085</v>
      </c>
      <c r="H9" s="15">
        <v>14997</v>
      </c>
      <c r="I9" s="15">
        <v>2017</v>
      </c>
      <c r="J9" s="15">
        <v>2071</v>
      </c>
    </row>
    <row r="10" spans="1:10">
      <c r="A10" s="13" t="s">
        <v>21</v>
      </c>
      <c r="B10" s="14">
        <f t="shared" si="0"/>
        <v>17258</v>
      </c>
      <c r="C10" s="15">
        <v>14963</v>
      </c>
      <c r="D10" s="15">
        <v>231</v>
      </c>
      <c r="E10" s="15">
        <v>396</v>
      </c>
      <c r="F10" s="15">
        <v>1668</v>
      </c>
      <c r="G10" s="15">
        <f t="shared" si="1"/>
        <v>18873</v>
      </c>
      <c r="H10" s="15">
        <v>15040</v>
      </c>
      <c r="I10" s="15">
        <v>2019</v>
      </c>
      <c r="J10" s="15">
        <v>1814</v>
      </c>
    </row>
    <row r="11" spans="1:10">
      <c r="A11" s="10" t="s">
        <v>6</v>
      </c>
      <c r="B11" s="15">
        <f t="shared" si="0"/>
        <v>17216</v>
      </c>
      <c r="C11" s="15">
        <v>15009</v>
      </c>
      <c r="D11" s="15">
        <v>283</v>
      </c>
      <c r="E11" s="15">
        <v>363</v>
      </c>
      <c r="F11" s="15">
        <v>1561</v>
      </c>
      <c r="G11" s="15">
        <f t="shared" si="1"/>
        <v>18510</v>
      </c>
      <c r="H11" s="15">
        <v>14852</v>
      </c>
      <c r="I11" s="15">
        <v>1974</v>
      </c>
      <c r="J11" s="15">
        <v>1684</v>
      </c>
    </row>
    <row r="12" spans="1:10">
      <c r="A12" s="10" t="s">
        <v>7</v>
      </c>
      <c r="B12" s="15">
        <f t="shared" si="0"/>
        <v>16727</v>
      </c>
      <c r="C12" s="15">
        <v>14714</v>
      </c>
      <c r="D12" s="15">
        <v>179</v>
      </c>
      <c r="E12" s="15">
        <v>326</v>
      </c>
      <c r="F12" s="15">
        <v>1508</v>
      </c>
      <c r="G12" s="15">
        <f t="shared" si="1"/>
        <v>18033</v>
      </c>
      <c r="H12" s="15">
        <v>14656</v>
      </c>
      <c r="I12" s="15">
        <v>1837</v>
      </c>
      <c r="J12" s="15">
        <v>1540</v>
      </c>
    </row>
    <row r="13" spans="1:10">
      <c r="A13" s="10" t="s">
        <v>8</v>
      </c>
      <c r="B13" s="15">
        <f t="shared" si="0"/>
        <v>16371</v>
      </c>
      <c r="C13" s="15">
        <v>14480</v>
      </c>
      <c r="D13" s="15">
        <v>192</v>
      </c>
      <c r="E13" s="15">
        <v>288</v>
      </c>
      <c r="F13" s="15">
        <v>1411</v>
      </c>
      <c r="G13" s="15">
        <f t="shared" si="1"/>
        <v>17852</v>
      </c>
      <c r="H13" s="15">
        <v>14555</v>
      </c>
      <c r="I13" s="15">
        <v>1847</v>
      </c>
      <c r="J13" s="15">
        <v>1450</v>
      </c>
    </row>
    <row r="14" spans="1:10">
      <c r="A14" s="10" t="s">
        <v>22</v>
      </c>
      <c r="B14" s="15">
        <v>15915</v>
      </c>
      <c r="C14" s="15">
        <v>14195</v>
      </c>
      <c r="D14" s="15">
        <v>108</v>
      </c>
      <c r="E14" s="15">
        <v>288</v>
      </c>
      <c r="F14" s="15">
        <v>1324</v>
      </c>
      <c r="G14" s="15">
        <v>17133</v>
      </c>
      <c r="H14" s="15">
        <v>14118</v>
      </c>
      <c r="I14" s="15">
        <v>1647</v>
      </c>
      <c r="J14" s="15">
        <v>1368</v>
      </c>
    </row>
    <row r="15" spans="1:10">
      <c r="A15" s="11" t="s">
        <v>23</v>
      </c>
      <c r="B15" s="17">
        <v>15285</v>
      </c>
      <c r="C15" s="17">
        <v>13618</v>
      </c>
      <c r="D15" s="17">
        <v>109</v>
      </c>
      <c r="E15" s="17">
        <v>282</v>
      </c>
      <c r="F15" s="17">
        <v>1276</v>
      </c>
      <c r="G15" s="17">
        <v>16158</v>
      </c>
      <c r="H15" s="17">
        <v>13306</v>
      </c>
      <c r="I15" s="17">
        <v>1546</v>
      </c>
      <c r="J15" s="17">
        <v>1306</v>
      </c>
    </row>
    <row r="16" spans="1:10">
      <c r="A16" s="12"/>
      <c r="B16" s="12"/>
      <c r="C16" s="12"/>
      <c r="D16" s="12"/>
      <c r="E16" s="12"/>
      <c r="F16" s="12"/>
      <c r="G16" s="2"/>
      <c r="I16" s="2"/>
      <c r="J16" s="4" t="s">
        <v>3</v>
      </c>
    </row>
    <row r="17" spans="1:9">
      <c r="A17" s="12"/>
      <c r="B17" s="12"/>
      <c r="C17" s="12"/>
      <c r="D17" s="12"/>
      <c r="E17" s="12"/>
      <c r="F17" s="12"/>
      <c r="G17" s="12"/>
      <c r="H17" s="2"/>
      <c r="I17" s="2"/>
    </row>
  </sheetData>
  <mergeCells count="2">
    <mergeCell ref="B4:F4"/>
    <mergeCell ref="G4:J4"/>
  </mergeCells>
  <phoneticPr fontId="2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ごみ収集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2018-05-31T07:19:50Z</dcterms:created>
  <dcterms:modified xsi:type="dcterms:W3CDTF">2018-05-31T07:19:55Z</dcterms:modified>
</cp:coreProperties>
</file>